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" sheetId="1" r:id="rId1"/>
  </sheets>
  <definedNames>
    <definedName name="_xlnm._FilterDatabase" localSheetId="0" hidden="1">'Sheet'!$A$1:$H$32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<sst xmlns="http://schemas.openxmlformats.org/spreadsheetml/2006/main" count="70" uniqueCount="58">
  <si>
    <t>WRT ID</t>
  </si>
  <si>
    <t>OSE ID</t>
  </si>
  <si>
    <t>Owner Name</t>
  </si>
  <si>
    <t>Total Available (AF/Yr)</t>
  </si>
  <si>
    <t>Amount Dedicated (AF/Yr)</t>
  </si>
  <si>
    <t>Amount Transferred (AF/Yr)</t>
  </si>
  <si>
    <t>Amount Remaining (AF/Yr)</t>
  </si>
  <si>
    <t>Last Changed</t>
  </si>
  <si>
    <t>SD-06819-A  into RG-20516 et.al</t>
  </si>
  <si>
    <t>Little Blue, LLC</t>
  </si>
  <si>
    <t>SD-07436 into RG-20516 et.al</t>
  </si>
  <si>
    <t>C&amp;Z, LLC; Centex Homes</t>
  </si>
  <si>
    <t>SD-07374  into RG-20516 et.al</t>
  </si>
  <si>
    <t>Siebert Living Trust</t>
  </si>
  <si>
    <t>SD-07329  into RG-20516 et.al</t>
  </si>
  <si>
    <t>SD-06172 into RG-20516 et. al</t>
  </si>
  <si>
    <t>SD-05162-A  into RG-20516 et.al</t>
  </si>
  <si>
    <t>James R. &amp; Thomas D. Baca</t>
  </si>
  <si>
    <t>SD-07232-A into RG-20516 et.al</t>
  </si>
  <si>
    <t>Wal-Mart Stores East, LP</t>
  </si>
  <si>
    <t>SD-03194-A,B &amp; C into RG-20516 et.al</t>
  </si>
  <si>
    <t>Plaza Investment, LLC</t>
  </si>
  <si>
    <t>SD-06551-A  into RG-20516 et.al</t>
  </si>
  <si>
    <t>T. Scott Edeal and Patricia A. Welk</t>
  </si>
  <si>
    <t>SD-06551  into RG-20516 et.al</t>
  </si>
  <si>
    <t>Promesa del Futuro, LLC</t>
  </si>
  <si>
    <t>SD-06550  into RG-20516 et.al</t>
  </si>
  <si>
    <t>SD-03091  into RG-20516 et.al</t>
  </si>
  <si>
    <t>SD-04083-A into RG-83644 and RG-83644-A into RG-20516 et.al</t>
  </si>
  <si>
    <t>SD-07874</t>
  </si>
  <si>
    <t>Esplanade Dev.</t>
  </si>
  <si>
    <t>SD-07666 into RG-20516 et. al</t>
  </si>
  <si>
    <t>Ravi and Addy Bhasker</t>
  </si>
  <si>
    <t>SD-07068 into RG-20516 et al</t>
  </si>
  <si>
    <t>Leo and Angie Lovato</t>
  </si>
  <si>
    <t>SD5214 &amp; SD-05215 into RG-20516 et. al</t>
  </si>
  <si>
    <t>Lauro (Larry) and Lucia (Lucy) Vigil Family Trust</t>
  </si>
  <si>
    <t>SD-06839-A into RG-20516 et. al</t>
  </si>
  <si>
    <t>Pulte Homes</t>
  </si>
  <si>
    <t>SD-06730-B into RG-20516 et al</t>
  </si>
  <si>
    <t>C&amp;Z</t>
  </si>
  <si>
    <t>(SD-02940 into RG-17065) into RG-20516 et. al</t>
  </si>
  <si>
    <t>Vidler Family Trust</t>
  </si>
  <si>
    <t>SD-04342 into RG-17065 et. al</t>
  </si>
  <si>
    <t>SD-04457 into RG-17065 et. al</t>
  </si>
  <si>
    <t>SD-04471 into RG-17065 et. al</t>
  </si>
  <si>
    <t>SD-06466-C  into RG-20516 et al</t>
  </si>
  <si>
    <t>Promesa del Futuro</t>
  </si>
  <si>
    <t>SD-07823-B into RG-20516 et. al</t>
  </si>
  <si>
    <t>Corda Family Trust Hacienda</t>
  </si>
  <si>
    <t>SD-7823-A into RG-20516</t>
  </si>
  <si>
    <t>Presbyterian Healthcare Services</t>
  </si>
  <si>
    <t>SD-6730-C into RG-20516</t>
  </si>
  <si>
    <t>SD-06466-B</t>
  </si>
  <si>
    <t>SD-7374-A into RG-20516</t>
  </si>
  <si>
    <t>Hurlocker Prop.</t>
  </si>
  <si>
    <t>RG-7874 into RG-20516</t>
  </si>
  <si>
    <t>RE-V LLC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</si>
</sst>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0.000000"/>
    <numFmt numFmtId="169" formatCode="m/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8" fontId="0" fillId="33" borderId="10" xfId="0" applyNumberFormat="1" applyFont="1" applyFill="1" applyBorder="1" applyAlignment="1" applyProtection="1">
      <alignment/>
      <protection/>
    </xf>
    <xf numFmtId="169" fontId="0" fillId="33" borderId="10" xfId="0" applyNumberFormat="1" applyFont="1" applyFill="1" applyBorder="1" applyAlignment="1" applyProtection="1">
      <alignment/>
      <protection/>
    </xf>
    <xf numFmtId="168" fontId="1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9.57421875" style="1" bestFit="1" customWidth="1"/>
    <col min="2" max="2" width="56.421875" style="1" bestFit="1" customWidth="1"/>
    <col min="3" max="3" width="43.00390625" style="1" bestFit="1" customWidth="1"/>
    <col min="4" max="4" width="23.421875" style="2" bestFit="1" customWidth="1"/>
    <col min="5" max="5" width="27.00390625" style="2" bestFit="1" customWidth="1"/>
    <col min="6" max="6" width="28.421875" style="2" bestFit="1" customWidth="1"/>
    <col min="7" max="7" width="27.421875" style="2" bestFit="1" customWidth="1"/>
    <col min="8" max="8" width="14.8515625" style="3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">
      <c r="A2" s="1">
        <v>5</v>
      </c>
      <c r="B2" s="1" t="s">
        <v>8</v>
      </c>
      <c r="C2" s="1" t="s">
        <v>9</v>
      </c>
      <c r="D2" s="2">
        <v>17.64</v>
      </c>
      <c r="G2" s="2">
        <v>17.64</v>
      </c>
      <c r="H2" s="3">
        <v>42478.58042010417</v>
      </c>
    </row>
    <row r="3" spans="1:8" ht="15">
      <c r="A3" s="1">
        <v>9</v>
      </c>
      <c r="B3" s="1" t="s">
        <v>10</v>
      </c>
      <c r="C3" s="1" t="s">
        <v>11</v>
      </c>
      <c r="D3" s="2">
        <v>10.374</v>
      </c>
      <c r="G3" s="2">
        <v>10.374</v>
      </c>
      <c r="H3" s="3">
        <v>42447.54559505787</v>
      </c>
    </row>
    <row r="4" spans="1:8" ht="15">
      <c r="A4" s="1">
        <v>16</v>
      </c>
      <c r="B4" s="1" t="s">
        <v>12</v>
      </c>
      <c r="C4" s="1" t="s">
        <v>13</v>
      </c>
      <c r="D4" s="2">
        <v>2.6715</v>
      </c>
      <c r="G4" s="2">
        <v>2.6715</v>
      </c>
      <c r="H4" s="3">
        <v>42479.50750505787</v>
      </c>
    </row>
    <row r="5" spans="1:8" ht="15">
      <c r="A5" s="1">
        <v>17</v>
      </c>
      <c r="B5" s="1" t="s">
        <v>14</v>
      </c>
      <c r="C5" s="1" t="s">
        <v>11</v>
      </c>
      <c r="D5" s="2">
        <v>9.24</v>
      </c>
      <c r="G5" s="2">
        <v>9.24</v>
      </c>
      <c r="H5" s="3">
        <v>42310.63288457176</v>
      </c>
    </row>
    <row r="6" spans="1:8" ht="15">
      <c r="A6" s="1">
        <v>21</v>
      </c>
      <c r="B6" s="1" t="s">
        <v>15</v>
      </c>
      <c r="C6" s="1" t="s">
        <v>11</v>
      </c>
      <c r="D6" s="2">
        <v>2.379</v>
      </c>
      <c r="G6" s="2">
        <v>2.379</v>
      </c>
      <c r="H6" s="3">
        <v>42310.633813541666</v>
      </c>
    </row>
    <row r="7" spans="1:8" ht="15">
      <c r="A7" s="1">
        <v>23</v>
      </c>
      <c r="B7" s="1" t="s">
        <v>16</v>
      </c>
      <c r="C7" s="1" t="s">
        <v>17</v>
      </c>
      <c r="D7" s="2">
        <v>35.7</v>
      </c>
      <c r="G7" s="2">
        <v>35.7</v>
      </c>
      <c r="H7" s="3">
        <v>42479.679850775465</v>
      </c>
    </row>
    <row r="8" spans="1:8" ht="15">
      <c r="A8" s="1">
        <v>24</v>
      </c>
      <c r="B8" s="1" t="s">
        <v>18</v>
      </c>
      <c r="C8" s="1" t="s">
        <v>19</v>
      </c>
      <c r="D8" s="2">
        <v>2.1</v>
      </c>
      <c r="G8" s="2">
        <v>2.1</v>
      </c>
      <c r="H8" s="3">
        <v>42480.57245228009</v>
      </c>
    </row>
    <row r="9" spans="1:8" ht="15">
      <c r="A9" s="1">
        <v>25</v>
      </c>
      <c r="B9" s="1" t="s">
        <v>20</v>
      </c>
      <c r="C9" s="1" t="s">
        <v>21</v>
      </c>
      <c r="D9" s="2">
        <v>53.424</v>
      </c>
      <c r="G9" s="2">
        <v>53.424</v>
      </c>
      <c r="H9" s="3">
        <v>42310.63520833333</v>
      </c>
    </row>
    <row r="10" spans="1:8" ht="15">
      <c r="A10" s="1">
        <v>26</v>
      </c>
      <c r="B10" s="1" t="s">
        <v>22</v>
      </c>
      <c r="C10" s="1" t="s">
        <v>23</v>
      </c>
      <c r="D10" s="2">
        <v>3.4</v>
      </c>
      <c r="G10" s="2">
        <v>3.4</v>
      </c>
      <c r="H10" s="3">
        <v>42339.459005324075</v>
      </c>
    </row>
    <row r="11" spans="1:8" ht="15">
      <c r="A11" s="1">
        <v>27</v>
      </c>
      <c r="B11" s="1" t="s">
        <v>24</v>
      </c>
      <c r="C11" s="1" t="s">
        <v>25</v>
      </c>
      <c r="D11" s="2">
        <v>38.088</v>
      </c>
      <c r="G11" s="2">
        <v>38.088</v>
      </c>
      <c r="H11" s="3">
        <v>42310.63573434028</v>
      </c>
    </row>
    <row r="12" spans="1:8" ht="15">
      <c r="A12" s="1">
        <v>28</v>
      </c>
      <c r="B12" s="1" t="s">
        <v>26</v>
      </c>
      <c r="C12" s="1" t="s">
        <v>23</v>
      </c>
      <c r="D12" s="2">
        <v>4.2</v>
      </c>
      <c r="G12" s="2">
        <v>4.2</v>
      </c>
      <c r="H12" s="3">
        <v>42310.636257210645</v>
      </c>
    </row>
    <row r="13" spans="1:8" ht="15">
      <c r="A13" s="1">
        <v>29</v>
      </c>
      <c r="B13" s="1" t="s">
        <v>27</v>
      </c>
      <c r="C13" s="1" t="s">
        <v>25</v>
      </c>
      <c r="D13" s="2">
        <v>74.508</v>
      </c>
      <c r="G13" s="2">
        <v>74.508</v>
      </c>
      <c r="H13" s="3">
        <v>42338.66110914352</v>
      </c>
    </row>
    <row r="14" spans="1:8" ht="15">
      <c r="A14" s="1">
        <v>30</v>
      </c>
      <c r="B14" s="1" t="s">
        <v>28</v>
      </c>
      <c r="C14" s="1" t="s">
        <v>23</v>
      </c>
      <c r="D14" s="2">
        <v>8.19</v>
      </c>
      <c r="G14" s="2">
        <v>8.19</v>
      </c>
      <c r="H14" s="3">
        <v>42310.63710798611</v>
      </c>
    </row>
    <row r="15" spans="1:8" ht="15">
      <c r="A15" s="1">
        <v>37</v>
      </c>
      <c r="B15" s="1" t="s">
        <v>29</v>
      </c>
      <c r="C15" s="1" t="s">
        <v>30</v>
      </c>
      <c r="D15" s="2">
        <v>4.3268</v>
      </c>
      <c r="G15" s="2">
        <v>4.3268</v>
      </c>
      <c r="H15" s="3">
        <v>42479.73581559028</v>
      </c>
    </row>
    <row r="16" spans="1:8" ht="15">
      <c r="A16" s="1">
        <v>44</v>
      </c>
      <c r="B16" s="1" t="s">
        <v>31</v>
      </c>
      <c r="C16" s="1" t="s">
        <v>32</v>
      </c>
      <c r="D16" s="2">
        <v>80.07</v>
      </c>
      <c r="G16" s="2">
        <v>80.07</v>
      </c>
      <c r="H16" s="3">
        <v>42296.72076431713</v>
      </c>
    </row>
    <row r="17" spans="1:8" ht="15">
      <c r="A17" s="1">
        <v>45</v>
      </c>
      <c r="B17" s="1" t="s">
        <v>33</v>
      </c>
      <c r="C17" s="1" t="s">
        <v>34</v>
      </c>
      <c r="D17" s="2">
        <v>29.99</v>
      </c>
      <c r="G17" s="2">
        <v>29.99</v>
      </c>
      <c r="H17" s="3">
        <v>42296.72271929398</v>
      </c>
    </row>
    <row r="18" spans="1:8" ht="15">
      <c r="A18" s="1">
        <v>46</v>
      </c>
      <c r="B18" s="1" t="s">
        <v>35</v>
      </c>
      <c r="C18" s="1" t="s">
        <v>36</v>
      </c>
      <c r="D18" s="2">
        <v>25.82</v>
      </c>
      <c r="G18" s="2">
        <v>25.82</v>
      </c>
      <c r="H18" s="3">
        <v>42296.73538831018</v>
      </c>
    </row>
    <row r="19" spans="1:8" ht="15">
      <c r="A19" s="1">
        <v>48</v>
      </c>
      <c r="B19" s="1" t="s">
        <v>37</v>
      </c>
      <c r="C19" s="1" t="s">
        <v>38</v>
      </c>
      <c r="D19" s="2">
        <v>14.84</v>
      </c>
      <c r="G19" s="2">
        <v>14.84</v>
      </c>
      <c r="H19" s="3">
        <v>42443.70663302083</v>
      </c>
    </row>
    <row r="20" spans="1:8" ht="15">
      <c r="A20" s="1">
        <v>49</v>
      </c>
      <c r="B20" s="1" t="s">
        <v>39</v>
      </c>
      <c r="C20" s="1" t="s">
        <v>40</v>
      </c>
      <c r="D20" s="2">
        <v>1.2726</v>
      </c>
      <c r="G20" s="2">
        <v>1.2726</v>
      </c>
      <c r="H20" s="3">
        <v>42478.56672037037</v>
      </c>
    </row>
    <row r="21" spans="1:8" ht="15">
      <c r="A21" s="1">
        <v>50</v>
      </c>
      <c r="B21" s="1" t="s">
        <v>41</v>
      </c>
      <c r="C21" s="1" t="s">
        <v>42</v>
      </c>
      <c r="D21" s="2">
        <v>114.695</v>
      </c>
      <c r="G21" s="2">
        <v>114.695</v>
      </c>
      <c r="H21" s="3">
        <v>42458.62794795139</v>
      </c>
    </row>
    <row r="22" spans="1:8" ht="15">
      <c r="A22" s="1">
        <v>52</v>
      </c>
      <c r="B22" s="1" t="s">
        <v>43</v>
      </c>
      <c r="C22" s="1" t="s">
        <v>42</v>
      </c>
      <c r="D22" s="2">
        <v>67.2</v>
      </c>
      <c r="G22" s="2">
        <v>67.2</v>
      </c>
      <c r="H22" s="3">
        <v>42234.848748530094</v>
      </c>
    </row>
    <row r="23" spans="1:8" ht="15">
      <c r="A23" s="1">
        <v>53</v>
      </c>
      <c r="B23" s="1" t="s">
        <v>44</v>
      </c>
      <c r="C23" s="1" t="s">
        <v>42</v>
      </c>
      <c r="D23" s="2">
        <v>19.67</v>
      </c>
      <c r="G23" s="2">
        <v>19.67</v>
      </c>
      <c r="H23" s="3">
        <v>42234.848748530094</v>
      </c>
    </row>
    <row r="24" spans="1:8" ht="15">
      <c r="A24" s="1">
        <v>54</v>
      </c>
      <c r="B24" s="1" t="s">
        <v>45</v>
      </c>
      <c r="C24" s="1" t="s">
        <v>42</v>
      </c>
      <c r="D24" s="2">
        <v>20.46</v>
      </c>
      <c r="G24" s="2">
        <v>20.46</v>
      </c>
      <c r="H24" s="3">
        <v>42234.848748530094</v>
      </c>
    </row>
    <row r="25" spans="1:8" ht="15">
      <c r="A25" s="1">
        <v>57</v>
      </c>
      <c r="B25" s="1" t="s">
        <v>46</v>
      </c>
      <c r="C25" s="1" t="s">
        <v>11</v>
      </c>
      <c r="D25" s="2">
        <v>0.95</v>
      </c>
      <c r="G25" s="2">
        <v>0.95</v>
      </c>
      <c r="H25" s="3">
        <v>42234.848748530094</v>
      </c>
    </row>
    <row r="26" spans="1:8" ht="15">
      <c r="A26" s="1">
        <v>58</v>
      </c>
      <c r="B26" s="1" t="s">
        <v>50</v>
      </c>
      <c r="C26" s="1" t="s">
        <v>51</v>
      </c>
      <c r="D26" s="2">
        <v>36</v>
      </c>
      <c r="G26" s="2">
        <v>36</v>
      </c>
      <c r="H26" s="3">
        <v>42478.67919568287</v>
      </c>
    </row>
    <row r="27" spans="1:8" ht="15">
      <c r="A27" s="1">
        <v>59</v>
      </c>
      <c r="B27" s="1" t="s">
        <v>22</v>
      </c>
      <c r="C27" s="1" t="s">
        <v>47</v>
      </c>
      <c r="D27" s="2">
        <v>2.65</v>
      </c>
      <c r="G27" s="2">
        <v>2.65</v>
      </c>
      <c r="H27" s="3">
        <v>42234.848748530094</v>
      </c>
    </row>
    <row r="28" spans="1:8" ht="15">
      <c r="A28" s="1">
        <v>60</v>
      </c>
      <c r="B28" s="1" t="s">
        <v>48</v>
      </c>
      <c r="C28" s="1" t="s">
        <v>49</v>
      </c>
      <c r="D28" s="2">
        <v>17</v>
      </c>
      <c r="G28" s="2">
        <v>17</v>
      </c>
      <c r="H28" s="3">
        <v>42234.848748530094</v>
      </c>
    </row>
    <row r="29" spans="1:8" ht="15">
      <c r="A29" s="1">
        <v>70</v>
      </c>
      <c r="B29" s="1" t="s">
        <v>56</v>
      </c>
      <c r="C29" s="1" t="s">
        <v>57</v>
      </c>
      <c r="D29" s="2">
        <v>2.87</v>
      </c>
      <c r="G29" s="2">
        <v>2.87</v>
      </c>
      <c r="H29" s="3">
        <v>42479.6916440162</v>
      </c>
    </row>
    <row r="30" spans="1:8" ht="15">
      <c r="A30" s="1">
        <v>101</v>
      </c>
      <c r="B30" s="1" t="s">
        <v>53</v>
      </c>
      <c r="C30" s="1" t="s">
        <v>11</v>
      </c>
      <c r="D30" s="2">
        <v>0.813</v>
      </c>
      <c r="G30" s="2">
        <v>0.813</v>
      </c>
      <c r="H30" s="3">
        <v>42338.660246099535</v>
      </c>
    </row>
    <row r="31" spans="1:8" ht="15">
      <c r="A31" s="1">
        <v>103</v>
      </c>
      <c r="B31" s="1" t="s">
        <v>52</v>
      </c>
      <c r="C31" s="1" t="s">
        <v>11</v>
      </c>
      <c r="D31" s="2">
        <v>0.95</v>
      </c>
      <c r="G31" s="2">
        <v>0.95</v>
      </c>
      <c r="H31" s="3">
        <v>42338.56628078703</v>
      </c>
    </row>
    <row r="32" spans="1:8" ht="15">
      <c r="A32" s="1">
        <v>104</v>
      </c>
      <c r="B32" s="1" t="s">
        <v>54</v>
      </c>
      <c r="C32" s="1" t="s">
        <v>55</v>
      </c>
      <c r="D32" s="2">
        <v>2.6715</v>
      </c>
      <c r="G32" s="2">
        <v>2.6715</v>
      </c>
      <c r="H32" s="3">
        <v>42338.73617337963</v>
      </c>
    </row>
    <row r="33" spans="4:7" ht="15">
      <c r="D33" s="4">
        <f>SUBTOTAL(9,D2:D32)</f>
        <v>704.1634</v>
      </c>
      <c r="E33" s="4">
        <f>SUBTOTAL(9,E2:E32)</f>
        <v>0</v>
      </c>
      <c r="F33" s="4">
        <f>SUBTOTAL(9,F2:F32)</f>
        <v>0</v>
      </c>
      <c r="G33" s="4">
        <f>SUBTOTAL(9,G2:G32)</f>
        <v>704.1634</v>
      </c>
    </row>
  </sheetData>
  <sheetProtection/>
  <autoFilter ref="A1:H32">
    <sortState ref="A2:H33">
      <sortCondition sortBy="value" ref="A2:A33"/>
    </sortState>
  </autoFilter>
  <printOptions/>
  <pageMargins left="0.7" right="0.7" top="0.75" bottom="0.75" header="0.3" footer="0.3"/>
  <pageSetup errors="blank" horizontalDpi="600" verticalDpi="600" orientation="portrait"/>
  <ignoredErrors>
    <ignoredError sqref="A1:C1 A33:C33 D1:H1 D33:H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ERDMANN, ANDREW</dc:creator>
  <cp:keywords/>
  <dc:description/>
  <cp:lastModifiedBy>ORTIZ, MARQUITA A.</cp:lastModifiedBy>
  <dcterms:created xsi:type="dcterms:W3CDTF">2016-04-20T20:01:07Z</dcterms:created>
  <dcterms:modified xsi:type="dcterms:W3CDTF">2016-04-20T20:05:59Z</dcterms:modified>
  <cp:category/>
  <cp:version/>
  <cp:contentType/>
  <cp:contentStatus/>
</cp:coreProperties>
</file>